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A36FEE2-FBEF-4E8F-AF52-E0E91B90860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<sst xmlns="http://schemas.openxmlformats.org/spreadsheetml/2006/main" count="17410" uniqueCount="3097">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</sst>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1352</v>
      </c>
      <c r="B10" s="172"/>
      <c r="C10" s="172"/>
      <c r="D10" s="169" t="str">
        <f>VLOOKUP(A10,'Listado Total'!B6:R586,7,0)</f>
        <v>Técnico/a 1</v>
      </c>
      <c r="E10" s="169"/>
      <c r="F10" s="169"/>
      <c r="G10" s="169" t="str">
        <f>VLOOKUP(A10,'Listado Total'!B6:R586,2,0)</f>
        <v xml:space="preserve">Analista .NET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3"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spoA3t3TqdRTNeKuJXWyLSCBQU/aMjSfGmqIcX9T8dGFKiJ6oEfMKnJw4GDoVovM7YdcHepFe+8+3efDkXMw==" saltValue="wkZJid2NS/7MCR2QK6mix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2022-07-27T06:53:49Z</dcterms:modified>
</cp:coreProperties>
</file>